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<sst xmlns="http://schemas.openxmlformats.org/spreadsheetml/2006/main" count="76" uniqueCount="68">
  <si>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</si>
  <si>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</si>
  <si>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</si>
  <si>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</si>
  <si>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</si>
  <si>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</si>
  <si>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</si>
  <si>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</si>
  <si>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</si>
  <si>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</si>
  <si>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</si>
  <si>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</si>
  <si>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</si>
  <si>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</si>
  <si>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</si>
  <si>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</si>
  <si>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</si>
  <si>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</si>
  <si>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</si>
  <si>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</si>
  <si>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</si>
  <si>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</si>
  <si>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</si>
  <si>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</si>
  <si>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01/11/2018</t>
  </si>
  <si>
    <t>30/11/2018</t>
  </si>
  <si>
    <t>oct.18</t>
  </si>
  <si>
    <t>843.244 kWh</t>
  </si>
  <si>
    <t>sep.18</t>
  </si>
  <si>
    <t>0 kWh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</si>
  <si>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</si>
  <si>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</si>
  <si>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</si>
  <si>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</si>
  <si>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</si>
  <si>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</si>
  <si>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</si>
  <si>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</si>
  <si>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</si>
  <si>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</si>
  <si>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</si>
  <si>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</si>
  <si>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</si>
  <si>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</si>
  <si>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</si>
  <si>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</si>
  <si>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</si>
  <si>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</si>
  <si>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</si>
  <si>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</si>
  <si>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</si>
  <si>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</si>
  <si>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</si>
  <si>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</si>
  <si>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abr.17</t>
  </si>
  <si>
    <t>898.333 kWh</t>
  </si>
  <si>
    <t>mar.17</t>
  </si>
  <si>
    <t>4.094.909 kWh</t>
  </si>
  <si>
    <t>feb.17</t>
  </si>
  <si>
    <t>5.337.620 kWh</t>
  </si>
  <si>
    <t>ene.17</t>
  </si>
  <si>
    <t>5.590.885 kWh</t>
  </si>
  <si>
    <t>dic.16</t>
  </si>
  <si>
    <t>3.528.810 kWh</t>
  </si>
  <si>
    <t>nov.16</t>
  </si>
  <si>
    <t>4.589.104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</si>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</sst>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0</v>
      </c>
      <c r="C12" s="49">
        <v>0</v>
      </c>
      <c r="D12" s="47">
        <v>11.547000000000001</v>
      </c>
      <c r="E12" s="47">
        <v>10.409000000000001</v>
      </c>
      <c r="F12" s="47">
        <v>1.4560999999999999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15383</v>
      </c>
      <c r="C13" s="49">
        <v>15383</v>
      </c>
      <c r="D13" s="47">
        <v>11.545</v>
      </c>
      <c r="E13" s="47">
        <v>10.407999999999999</v>
      </c>
      <c r="F13" s="47">
        <v>1.4128000000000001</v>
      </c>
      <c r="G13" s="51">
        <v>177596.73499999999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11.558</v>
      </c>
      <c r="E14" s="47">
        <v>10.41</v>
      </c>
      <c r="F14" s="47">
        <v>1.5538000000000001</v>
      </c>
      <c r="G14" s="51">
        <v>0</v>
      </c>
      <c r="H14" s="57" t="s">
        <v>30</v>
      </c>
      <c r="I14" s="60" t="s">
        <v>29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11.553000000000001</v>
      </c>
      <c r="E15" s="47">
        <v>10.411</v>
      </c>
      <c r="F15" s="47">
        <v>1.6194</v>
      </c>
      <c r="G15" s="51">
        <v>0</v>
      </c>
      <c r="H15" s="57" t="s">
        <v>31</v>
      </c>
      <c r="I15" s="54" t="s">
        <v>29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28234</v>
      </c>
      <c r="C16" s="49">
        <v>28234</v>
      </c>
      <c r="D16" s="47">
        <v>11.542999999999999</v>
      </c>
      <c r="E16" s="47">
        <v>10.403</v>
      </c>
      <c r="F16" s="47">
        <v>1.619</v>
      </c>
      <c r="G16" s="51">
        <v>325905.06199999998</v>
      </c>
      <c r="H16" s="57" t="s">
        <v>32</v>
      </c>
      <c r="I16" s="54" t="s">
        <v>29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24059</v>
      </c>
      <c r="C17" s="49">
        <v>24059</v>
      </c>
      <c r="D17" s="47">
        <v>11.555999999999999</v>
      </c>
      <c r="E17" s="47">
        <v>10.411</v>
      </c>
      <c r="F17" s="47">
        <v>1.3646</v>
      </c>
      <c r="G17" s="51">
        <v>278025.804</v>
      </c>
      <c r="H17" s="57" t="s">
        <v>33</v>
      </c>
      <c r="I17" s="54" t="s">
        <v>29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23026</v>
      </c>
      <c r="C18" s="49">
        <v>23026</v>
      </c>
      <c r="D18" s="47">
        <v>11.541</v>
      </c>
      <c r="E18" s="47">
        <v>10.407999999999999</v>
      </c>
      <c r="F18" s="47">
        <v>1.3582000000000001</v>
      </c>
      <c r="G18" s="51">
        <v>265743.06599999999</v>
      </c>
      <c r="H18" s="57" t="s">
        <v>34</v>
      </c>
      <c r="I18" s="54" t="s">
        <v>35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23285</v>
      </c>
      <c r="C19" s="49">
        <v>23285</v>
      </c>
      <c r="D19" s="47">
        <v>11.545</v>
      </c>
      <c r="E19" s="47">
        <v>10.407</v>
      </c>
      <c r="F19" s="47">
        <v>1.6009</v>
      </c>
      <c r="G19" s="51">
        <v>268825.32500000001</v>
      </c>
      <c r="H19" s="57" t="s">
        <v>36</v>
      </c>
      <c r="I19" s="54" t="s">
        <v>37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11.537000000000001</v>
      </c>
      <c r="E20" s="47">
        <v>10.398</v>
      </c>
      <c r="F20" s="47">
        <v>1.5114000000000001</v>
      </c>
      <c r="G20" s="51">
        <v>0</v>
      </c>
      <c r="H20" s="57" t="s">
        <v>38</v>
      </c>
      <c r="I20" s="54" t="s">
        <v>39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1850</v>
      </c>
      <c r="C21" s="49">
        <v>1850</v>
      </c>
      <c r="D21" s="47">
        <v>11.532999999999999</v>
      </c>
      <c r="E21" s="47">
        <v>10.385999999999999</v>
      </c>
      <c r="F21" s="47">
        <v>1.5639000000000001</v>
      </c>
      <c r="G21" s="51">
        <v>21336.05</v>
      </c>
      <c r="H21" s="57" t="s">
        <v>40</v>
      </c>
      <c r="I21" s="54" t="s">
        <v>41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0</v>
      </c>
      <c r="C22" s="49">
        <v>0</v>
      </c>
      <c r="D22" s="47">
        <v>11.541</v>
      </c>
      <c r="E22" s="47">
        <v>10.4</v>
      </c>
      <c r="F22" s="47">
        <v>1.5533999999999999</v>
      </c>
      <c r="G22" s="51">
        <v>0</v>
      </c>
      <c r="H22" s="57" t="s">
        <v>42</v>
      </c>
      <c r="I22" s="54" t="s">
        <v>43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19624</v>
      </c>
      <c r="C23" s="49">
        <v>19624</v>
      </c>
      <c r="D23" s="47">
        <v>11.561</v>
      </c>
      <c r="E23" s="47">
        <v>10.420999999999999</v>
      </c>
      <c r="F23" s="47">
        <v>1.6019000000000001</v>
      </c>
      <c r="G23" s="51">
        <v>226873.06400000001</v>
      </c>
      <c r="H23" s="57" t="s">
        <v>44</v>
      </c>
      <c r="I23" s="54" t="s">
        <v>45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21091</v>
      </c>
      <c r="C24" s="49">
        <v>21091</v>
      </c>
      <c r="D24" s="47">
        <v>11.555</v>
      </c>
      <c r="E24" s="47">
        <v>10.414999999999999</v>
      </c>
      <c r="F24" s="47">
        <v>1.5284</v>
      </c>
      <c r="G24" s="51">
        <v>243706.505</v>
      </c>
      <c r="H24" s="57" t="s">
        <v>46</v>
      </c>
      <c r="I24" s="54" t="s">
        <v>47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17892</v>
      </c>
      <c r="C25" s="49">
        <v>17892</v>
      </c>
      <c r="D25" s="47">
        <v>11.558</v>
      </c>
      <c r="E25" s="47">
        <v>10.419</v>
      </c>
      <c r="F25" s="47">
        <v>1.5367</v>
      </c>
      <c r="G25" s="51">
        <v>206795.736</v>
      </c>
      <c r="H25" s="57" t="s">
        <v>48</v>
      </c>
      <c r="I25" s="54" t="s">
        <v>29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14977</v>
      </c>
      <c r="C26" s="49">
        <v>14977</v>
      </c>
      <c r="D26" s="47">
        <v>11.57</v>
      </c>
      <c r="E26" s="47">
        <v>10.43</v>
      </c>
      <c r="F26" s="47">
        <v>1.5286</v>
      </c>
      <c r="G26" s="51">
        <v>173283.89</v>
      </c>
      <c r="H26" s="57" t="s">
        <v>49</v>
      </c>
      <c r="I26" s="54" t="s">
        <v>29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15284</v>
      </c>
      <c r="C27" s="49">
        <v>15284</v>
      </c>
      <c r="D27" s="47">
        <v>11.555999999999999</v>
      </c>
      <c r="E27" s="47">
        <v>10.422000000000001</v>
      </c>
      <c r="F27" s="47">
        <v>1.4962</v>
      </c>
      <c r="G27" s="51">
        <v>176621.90400000001</v>
      </c>
      <c r="H27" s="57" t="s">
        <v>50</v>
      </c>
      <c r="I27" s="54" t="s">
        <v>51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3805</v>
      </c>
      <c r="C28" s="49">
        <v>3805</v>
      </c>
      <c r="D28" s="47">
        <v>11.57</v>
      </c>
      <c r="E28" s="47">
        <v>10.391999999999999</v>
      </c>
      <c r="F28" s="47">
        <v>1.4797</v>
      </c>
      <c r="G28" s="51">
        <v>44023.85</v>
      </c>
      <c r="H28" s="57" t="s">
        <v>52</v>
      </c>
      <c r="I28" s="54" t="s">
        <v>29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11.555</v>
      </c>
      <c r="E29" s="47">
        <v>10.409000000000001</v>
      </c>
      <c r="F29" s="47">
        <v>1.3828</v>
      </c>
      <c r="G29" s="51">
        <v>0</v>
      </c>
      <c r="H29" s="57" t="s">
        <v>53</v>
      </c>
      <c r="I29" s="54" t="s">
        <v>29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23198</v>
      </c>
      <c r="C30" s="49">
        <v>23198</v>
      </c>
      <c r="D30" s="47">
        <v>11.555</v>
      </c>
      <c r="E30" s="47">
        <v>10.414</v>
      </c>
      <c r="F30" s="47">
        <v>1.4281999999999999</v>
      </c>
      <c r="G30" s="51">
        <v>268052.89</v>
      </c>
      <c r="H30" s="57" t="s">
        <v>54</v>
      </c>
      <c r="I30" s="54" t="s">
        <v>55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22463</v>
      </c>
      <c r="C31" s="49">
        <v>22463</v>
      </c>
      <c r="D31" s="47">
        <v>11.561999999999999</v>
      </c>
      <c r="E31" s="47">
        <v>10.422000000000001</v>
      </c>
      <c r="F31" s="47">
        <v>1.5807</v>
      </c>
      <c r="G31" s="51">
        <v>259717.20600000001</v>
      </c>
      <c r="H31" s="57" t="s">
        <v>56</v>
      </c>
      <c r="I31" s="54" t="s">
        <v>57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22784</v>
      </c>
      <c r="C32" s="49">
        <v>22784</v>
      </c>
      <c r="D32" s="47">
        <v>11.571</v>
      </c>
      <c r="E32" s="47">
        <v>10.436999999999999</v>
      </c>
      <c r="F32" s="47">
        <v>1.343</v>
      </c>
      <c r="G32" s="51">
        <v>263633.66399999999</v>
      </c>
      <c r="H32" s="57" t="s">
        <v>58</v>
      </c>
      <c r="I32" s="54" t="s">
        <v>59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22087</v>
      </c>
      <c r="C33" s="49">
        <v>22087</v>
      </c>
      <c r="D33" s="47">
        <v>11.603999999999999</v>
      </c>
      <c r="E33" s="47">
        <v>10.47</v>
      </c>
      <c r="F33" s="47">
        <v>0.79869999999999997</v>
      </c>
      <c r="G33" s="51">
        <v>256297.54800000001</v>
      </c>
      <c r="H33" s="57" t="s">
        <v>60</v>
      </c>
      <c r="I33" s="54" t="s">
        <v>61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18793</v>
      </c>
      <c r="C34" s="49">
        <v>18793</v>
      </c>
      <c r="D34" s="47">
        <v>11.613</v>
      </c>
      <c r="E34" s="47">
        <v>10.477</v>
      </c>
      <c r="F34" s="47">
        <v>0.68420000000000003</v>
      </c>
      <c r="G34" s="51">
        <v>218243.109</v>
      </c>
      <c r="H34" s="57" t="s">
        <v>62</v>
      </c>
      <c r="I34" s="54" t="s">
        <v>63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5664</v>
      </c>
      <c r="C35" s="49">
        <v>5664</v>
      </c>
      <c r="D35" s="47">
        <v>11.613</v>
      </c>
      <c r="E35" s="47">
        <v>10.473000000000001</v>
      </c>
      <c r="F35" s="47">
        <v>1.1819</v>
      </c>
      <c r="G35" s="51">
        <v>65776.032000000007</v>
      </c>
      <c r="H35" s="58" t="s">
        <v>64</v>
      </c>
      <c r="I35" s="59" t="s">
        <v>65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11.618</v>
      </c>
      <c r="E36" s="47">
        <v>10.484</v>
      </c>
      <c r="F36" s="47">
        <v>1.1448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23946</v>
      </c>
      <c r="C37" s="49">
        <v>23946</v>
      </c>
      <c r="D37" s="47">
        <v>11.63</v>
      </c>
      <c r="E37" s="47">
        <v>10.488</v>
      </c>
      <c r="F37" s="47">
        <v>1.1395999999999999</v>
      </c>
      <c r="G37" s="51">
        <v>278491.98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23427</v>
      </c>
      <c r="C38" s="49">
        <v>23427</v>
      </c>
      <c r="D38" s="47">
        <v>11.686999999999999</v>
      </c>
      <c r="E38" s="47">
        <v>10.55</v>
      </c>
      <c r="F38" s="47">
        <v>1.3796999999999999</v>
      </c>
      <c r="G38" s="51">
        <v>273791.34899999999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24203</v>
      </c>
      <c r="C39" s="49">
        <v>24203</v>
      </c>
      <c r="D39" s="47">
        <v>11.715</v>
      </c>
      <c r="E39" s="47">
        <v>10.568</v>
      </c>
      <c r="F39" s="47">
        <v>1.4576</v>
      </c>
      <c r="G39" s="51">
        <v>283538.14500000002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24384</v>
      </c>
      <c r="C40" s="49">
        <v>24384</v>
      </c>
      <c r="D40" s="47">
        <v>11.677</v>
      </c>
      <c r="E40" s="47">
        <v>10.531000000000001</v>
      </c>
      <c r="F40" s="47">
        <v>1.605</v>
      </c>
      <c r="G40" s="51">
        <v>284731.96799999999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19239</v>
      </c>
      <c r="C41" s="49">
        <v>19239</v>
      </c>
      <c r="D41" s="47">
        <v>11.693</v>
      </c>
      <c r="E41" s="47">
        <v>10.548999999999999</v>
      </c>
      <c r="F41" s="47">
        <v>1.7805</v>
      </c>
      <c r="G41" s="51">
        <v>224961.62700000001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438698</v>
      </c>
      <c r="C43" s="42">
        <f>SUM(TotalDiasNm3)</f>
        <v>438698</v>
      </c>
      <c r="D43" s="43"/>
      <c r="E43" s="43"/>
      <c r="F43" s="43"/>
      <c r="G43" s="44">
        <f>SUM(G12:G42)</f>
        <v>5085972.5090000015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14623.266666666666</v>
      </c>
      <c r="C45" s="52">
        <f t="shared" si="1"/>
        <v>14623.266666666666</v>
      </c>
      <c r="D45" s="48">
        <f t="shared" si="1"/>
        <v>11.582066666666666</v>
      </c>
      <c r="E45" s="48">
        <f t="shared" si="1"/>
        <v>10.440733333333332</v>
      </c>
      <c r="F45" s="48">
        <f t="shared" si="1"/>
        <v>1.4230566666666666</v>
      </c>
      <c r="G45" s="52">
        <f t="shared" si="1"/>
        <v>169532.41696666673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28234</v>
      </c>
      <c r="C46" s="52">
        <f t="shared" si="2"/>
        <v>28234</v>
      </c>
      <c r="D46" s="48">
        <f t="shared" si="2"/>
        <v>11.715</v>
      </c>
      <c r="E46" s="48">
        <f t="shared" si="2"/>
        <v>10.568</v>
      </c>
      <c r="F46" s="48">
        <f t="shared" si="2"/>
        <v>1.7805</v>
      </c>
      <c r="G46" s="52">
        <f t="shared" si="2"/>
        <v>325905.06199999998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2019-10-16T13:50:36Z</dcterms:modified>
</cp:coreProperties>
</file>